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461" windowWidth="12120" windowHeight="9120" tabRatio="50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<sst xmlns="http://schemas.openxmlformats.org/spreadsheetml/2006/main" count="183" uniqueCount="123">
  <si>
    <t>Achats (meubles, appareils, etc.)</t>
  </si>
  <si>
    <t>Entretien et réparations</t>
  </si>
  <si>
    <t>Résidence secondaire (coût mensuel)</t>
  </si>
  <si>
    <t>Ménage</t>
  </si>
  <si>
    <t>Autres</t>
  </si>
  <si>
    <t>S E R V I C E S</t>
  </si>
  <si>
    <t>Électricité</t>
  </si>
  <si>
    <t>Chauffage</t>
  </si>
  <si>
    <t>Téléphone, interurbains, cellulaire</t>
  </si>
  <si>
    <t>Câble, télé payante</t>
  </si>
  <si>
    <t>Internet</t>
  </si>
  <si>
    <t>Frais bancaires</t>
  </si>
  <si>
    <t>Garderie</t>
  </si>
  <si>
    <t>N O U R R I T U R E</t>
  </si>
  <si>
    <t>Épicerie</t>
  </si>
  <si>
    <t>Restaurant</t>
  </si>
  <si>
    <t>Repas au travail ou à l’école</t>
  </si>
  <si>
    <t>V Ê T E M E N T S</t>
  </si>
  <si>
    <t>Achat et entretien</t>
  </si>
  <si>
    <t>T R A N S P O R T</t>
  </si>
  <si>
    <t>Permis et immatriculation</t>
  </si>
  <si>
    <t>Transports en commun et taxis</t>
  </si>
  <si>
    <t>A S S U R A N C E S</t>
  </si>
  <si>
    <t>Vie (total)</t>
  </si>
  <si>
    <t>Habitation</t>
  </si>
  <si>
    <t>Automobile(s)</t>
  </si>
  <si>
    <t>Médicaments</t>
  </si>
  <si>
    <t>Sorties (théâtre, cinéma, etc.)</t>
  </si>
  <si>
    <t>Vidéos, DVD, journaux, livres, etc.</t>
  </si>
  <si>
    <t>Sports</t>
  </si>
  <si>
    <t>Vacances</t>
  </si>
  <si>
    <t>Argent de poche</t>
  </si>
  <si>
    <t>Enfants (argent de poche, etc.)</t>
  </si>
  <si>
    <t>Tabac et alcool</t>
  </si>
  <si>
    <t>Frais médicaux et dentaires</t>
  </si>
  <si>
    <t>Éducation (droits de scolarité, etc.)</t>
  </si>
  <si>
    <t>Dons (charité, cadeaux, etc.)</t>
  </si>
  <si>
    <t>P L A C E M E N T S / É P A R G N E   M E N S U E L L E</t>
  </si>
  <si>
    <t>Total année</t>
  </si>
  <si>
    <t>Total année</t>
  </si>
  <si>
    <t>Revu / corrigé</t>
  </si>
  <si>
    <t>Janvier</t>
  </si>
  <si>
    <t>Janvier</t>
  </si>
  <si>
    <t>Février</t>
  </si>
  <si>
    <t>Février</t>
  </si>
  <si>
    <t>Mars</t>
  </si>
  <si>
    <t>Mars</t>
  </si>
  <si>
    <t>Avril</t>
  </si>
  <si>
    <t>Avril</t>
  </si>
  <si>
    <t>Mai</t>
  </si>
  <si>
    <t>Mai</t>
  </si>
  <si>
    <t>Juin</t>
  </si>
  <si>
    <t>Juin</t>
  </si>
  <si>
    <t>Juillet</t>
  </si>
  <si>
    <t>Juillet</t>
  </si>
  <si>
    <t>Août</t>
  </si>
  <si>
    <t>Août</t>
  </si>
  <si>
    <t>Septembre</t>
  </si>
  <si>
    <t>Septembre</t>
  </si>
  <si>
    <t>Octobre</t>
  </si>
  <si>
    <t>Octobre</t>
  </si>
  <si>
    <t>Novembre</t>
  </si>
  <si>
    <t>Novembre</t>
  </si>
  <si>
    <t>Décembre</t>
  </si>
  <si>
    <t>Décembre</t>
  </si>
  <si>
    <t>Prévision annuelle</t>
  </si>
  <si>
    <t>Prévision annuelle</t>
  </si>
  <si>
    <t>Moyenne par mois</t>
  </si>
  <si>
    <t>Moyenne par mois</t>
  </si>
  <si>
    <t>D É P E N S E S   P E R S O N N E L L E S</t>
  </si>
  <si>
    <t>Honoraires professionnels</t>
  </si>
  <si>
    <t>Coiffeur et soins divers</t>
  </si>
  <si>
    <t>Loteries</t>
  </si>
  <si>
    <t>Emprunts auto</t>
  </si>
  <si>
    <t>Emprunts personnels</t>
  </si>
  <si>
    <t>Emprunts pour investissements</t>
  </si>
  <si>
    <t>Cartes de crédit</t>
  </si>
  <si>
    <t>Marge de crédit</t>
  </si>
  <si>
    <t>Impôts (acomptes provisionnels)</t>
  </si>
  <si>
    <t>Total des dépenses (B)</t>
  </si>
  <si>
    <t>R É S U L T A T S</t>
  </si>
  <si>
    <t>REER</t>
  </si>
  <si>
    <t>Épargne-étude</t>
  </si>
  <si>
    <t>R E V E N U S</t>
  </si>
  <si>
    <t>Salaire net du conjoint</t>
  </si>
  <si>
    <t>Prestations pour enfants</t>
  </si>
  <si>
    <t>Prêts étudiants</t>
  </si>
  <si>
    <t>Pension alimentaire – enfant(s)</t>
  </si>
  <si>
    <t>Pension alimentaire – ex-conjoint(s)</t>
  </si>
  <si>
    <t>Assurance-emploi ou aide sociale</t>
  </si>
  <si>
    <t>Revenus de FERR, rentes ou REER</t>
  </si>
  <si>
    <t>Heures supplémentaires,</t>
  </si>
  <si>
    <t>travail occasionnel, etc.</t>
  </si>
  <si>
    <t>Intérêts et dividendes</t>
  </si>
  <si>
    <t>Gains (ou pertes) de capital réalisés</t>
  </si>
  <si>
    <t>Total des revenus (A)</t>
  </si>
  <si>
    <t>D É P E N S E S</t>
  </si>
  <si>
    <t>L O G E M E N T</t>
  </si>
  <si>
    <t>Loyer ou versement hypothécaire</t>
  </si>
  <si>
    <t xml:space="preserve">Surplus ou déficit par rapport aux prévisions </t>
  </si>
  <si>
    <t>Aménagement intérieur et extérieur</t>
  </si>
  <si>
    <t xml:space="preserve">Essence </t>
  </si>
  <si>
    <t>Revenus de caisse de retraite</t>
  </si>
  <si>
    <t>RRQ, PSV</t>
  </si>
  <si>
    <t>Revenus de location</t>
  </si>
  <si>
    <r>
      <t>Salaire net (moins impôts</t>
    </r>
    <r>
      <rPr>
        <sz val="10"/>
        <rFont val="Verdana"/>
        <family val="2"/>
      </rPr>
      <t xml:space="preserve"> et autres déductions)</t>
    </r>
  </si>
  <si>
    <t>Commissions, pourboires ou bonus</t>
  </si>
  <si>
    <t>Autres, remboursement d’impôt, de TPS et TVQ</t>
  </si>
  <si>
    <t>Taxes (municipales, scolaires et d'eau)</t>
  </si>
  <si>
    <t>OBLIGATIONS   M E N S U E LLES</t>
  </si>
  <si>
    <t>Animaux domestiques</t>
  </si>
  <si>
    <t xml:space="preserve">Pension alimentaire – enfant(s) </t>
  </si>
  <si>
    <t xml:space="preserve">Pension alimentaire – ex-conjoint(s) </t>
  </si>
  <si>
    <r>
      <t xml:space="preserve">Revenus moins dépenses (A-B) =  épargne </t>
    </r>
    <r>
      <rPr>
        <b/>
        <sz val="11"/>
        <rFont val="Verdana"/>
        <family val="2"/>
      </rPr>
      <t>ou déficit</t>
    </r>
  </si>
  <si>
    <t>Prévision annuelle &gt; Estimez vos revenus et dépenses.</t>
  </si>
  <si>
    <t>Revu/corrigé &gt; Calculez l’écart entre votre prévision annuelle et votre total de l’année. Vous pourrez réviser à la hausse ou à la baisse vos revenus et vos dépenses mensuelles en vue de l’année suivante.</t>
  </si>
  <si>
    <t>Multipliez les dépenses hebdomadaires par 4,3 pour obtenir la moyenne mensuelle.</t>
  </si>
  <si>
    <t>Moyenne par mois &gt; Divisez le total annuel par 12 mois.</t>
  </si>
  <si>
    <t>Total année &gt; À la fin de l’année, additionnez les revenus et dépenses de tous les mois.</t>
  </si>
  <si>
    <t>AUTRES DÉPENSES ANNUELLES</t>
  </si>
  <si>
    <t>R E V E N U S   V A R I A B L E S</t>
  </si>
  <si>
    <t>R E V E N U S   F I X E S</t>
  </si>
  <si>
    <t>CAPACITÉ  D’ÉPARGNE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</si>
</sst>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2"/>
      <color indexed="9"/>
      <name val="Verdana"/>
      <family val="0"/>
    </font>
    <font>
      <sz val="10"/>
      <color indexed="9"/>
      <name val="Verdana"/>
      <family val="0"/>
    </font>
    <font>
      <sz val="12"/>
      <name val="Verdana"/>
      <family val="0"/>
    </font>
    <font>
      <b/>
      <sz val="11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10" fillId="2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7" fillId="2" borderId="0" xfId="0" applyFont="1" applyFill="1" applyAlignment="1">
      <alignment/>
    </xf>
    <xf numFmtId="0" fontId="11" fillId="3" borderId="0" xfId="0" applyFont="1" applyFill="1" applyAlignment="1">
      <alignment wrapText="1"/>
    </xf>
    <xf numFmtId="4" fontId="7" fillId="2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10" fillId="2" borderId="0" xfId="0" applyNumberFormat="1" applyFont="1" applyFill="1" applyAlignment="1">
      <alignment horizontal="right"/>
    </xf>
    <xf numFmtId="4" fontId="11" fillId="3" borderId="0" xfId="0" applyNumberFormat="1" applyFont="1" applyFill="1" applyAlignment="1">
      <alignment horizontal="right"/>
    </xf>
    <xf numFmtId="0" fontId="8" fillId="4" borderId="0" xfId="0" applyFont="1" applyFill="1" applyAlignment="1">
      <alignment vertical="center"/>
    </xf>
    <xf numFmtId="0" fontId="0" fillId="0" borderId="0" xfId="0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0" fontId="0" fillId="0" borderId="0" xfId="0" applyFont="1" applyAlignment="1">
      <alignment wrapText="1"/>
    </xf>
    <xf numFmtId="0" fontId="7" fillId="2" borderId="0" xfId="0" applyFont="1" applyFill="1" applyAlignment="1">
      <alignment horizontal="left" wrapText="1"/>
    </xf>
    <xf numFmtId="0" fontId="8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4" borderId="0" xfId="0" applyFont="1" applyFill="1" applyAlignment="1">
      <alignment vertical="center"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7" fillId="2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workbookViewId="0" topLeftCell="A1">
      <selection activeCell="A45" sqref="A45"/>
    </sheetView>
  </sheetViews>
  <sheetFormatPr defaultColWidth="11.00390625" defaultRowHeight="12.75"/>
  <cols>
    <col min="1" max="1" width="34.00390625" style="8" customWidth="1"/>
    <col min="2" max="17" width="9.375" style="8" customWidth="1"/>
    <col min="18" max="16384" width="10.75390625" style="8" customWidth="1"/>
  </cols>
  <sheetData>
    <row r="1" spans="1:17" s="2" customFormat="1" ht="19.5" customHeight="1">
      <c r="A1" s="28" t="s">
        <v>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17" s="3" customFormat="1" ht="39.75" customHeight="1">
      <c r="B2" s="7" t="s">
        <v>66</v>
      </c>
      <c r="C2" s="7" t="s">
        <v>68</v>
      </c>
      <c r="D2" s="7" t="s">
        <v>42</v>
      </c>
      <c r="E2" s="7" t="s">
        <v>44</v>
      </c>
      <c r="F2" s="7" t="s">
        <v>46</v>
      </c>
      <c r="G2" s="7" t="s">
        <v>48</v>
      </c>
      <c r="H2" s="7" t="s">
        <v>50</v>
      </c>
      <c r="I2" s="7" t="s">
        <v>52</v>
      </c>
      <c r="J2" s="7" t="s">
        <v>54</v>
      </c>
      <c r="K2" s="7" t="s">
        <v>56</v>
      </c>
      <c r="L2" s="7" t="s">
        <v>58</v>
      </c>
      <c r="M2" s="7" t="s">
        <v>60</v>
      </c>
      <c r="N2" s="7" t="s">
        <v>62</v>
      </c>
      <c r="O2" s="7" t="s">
        <v>64</v>
      </c>
      <c r="P2" s="7" t="s">
        <v>39</v>
      </c>
      <c r="Q2" s="7" t="s">
        <v>99</v>
      </c>
    </row>
    <row r="3" spans="1:17" s="5" customFormat="1" ht="15">
      <c r="A3" s="11" t="s">
        <v>121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5.5">
      <c r="A4" s="1" t="s">
        <v>105</v>
      </c>
      <c r="B4" s="20"/>
      <c r="C4" s="20">
        <f>B4/12</f>
        <v>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>
        <f aca="true" t="shared" si="0" ref="P4:P14">SUM(D4:O4)</f>
        <v>0</v>
      </c>
      <c r="Q4" s="20">
        <f>P4-B4</f>
        <v>0</v>
      </c>
    </row>
    <row r="5" spans="1:17" ht="12.75">
      <c r="A5" s="1" t="s">
        <v>84</v>
      </c>
      <c r="B5" s="20"/>
      <c r="C5" s="20">
        <f aca="true" t="shared" si="1" ref="C5:C21">B5/12</f>
        <v>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>
        <f t="shared" si="0"/>
        <v>0</v>
      </c>
      <c r="Q5" s="20">
        <f aca="true" t="shared" si="2" ref="Q5:Q22">P5-B5</f>
        <v>0</v>
      </c>
    </row>
    <row r="6" spans="1:17" ht="12.75">
      <c r="A6" s="1" t="s">
        <v>85</v>
      </c>
      <c r="B6" s="20"/>
      <c r="C6" s="20">
        <f t="shared" si="1"/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>
        <f t="shared" si="0"/>
        <v>0</v>
      </c>
      <c r="Q6" s="20">
        <f t="shared" si="2"/>
        <v>0</v>
      </c>
    </row>
    <row r="7" spans="1:17" ht="12.75">
      <c r="A7" s="1" t="s">
        <v>86</v>
      </c>
      <c r="B7" s="20"/>
      <c r="C7" s="20">
        <f t="shared" si="1"/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>
        <f t="shared" si="0"/>
        <v>0</v>
      </c>
      <c r="Q7" s="20">
        <f t="shared" si="2"/>
        <v>0</v>
      </c>
    </row>
    <row r="8" spans="1:17" ht="12.75">
      <c r="A8" s="1" t="s">
        <v>87</v>
      </c>
      <c r="B8" s="20"/>
      <c r="C8" s="20">
        <f t="shared" si="1"/>
        <v>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>
        <f t="shared" si="0"/>
        <v>0</v>
      </c>
      <c r="Q8" s="20">
        <f t="shared" si="2"/>
        <v>0</v>
      </c>
    </row>
    <row r="9" spans="1:17" ht="12.75">
      <c r="A9" s="1" t="s">
        <v>88</v>
      </c>
      <c r="B9" s="20"/>
      <c r="C9" s="20">
        <f t="shared" si="1"/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>
        <f t="shared" si="0"/>
        <v>0</v>
      </c>
      <c r="Q9" s="20">
        <f t="shared" si="2"/>
        <v>0</v>
      </c>
    </row>
    <row r="10" spans="1:17" ht="12.75">
      <c r="A10" s="1" t="s">
        <v>89</v>
      </c>
      <c r="B10" s="20"/>
      <c r="C10" s="20">
        <f t="shared" si="1"/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>
        <f t="shared" si="0"/>
        <v>0</v>
      </c>
      <c r="Q10" s="20">
        <f t="shared" si="2"/>
        <v>0</v>
      </c>
    </row>
    <row r="11" spans="1:17" ht="12.75">
      <c r="A11" s="1" t="s">
        <v>90</v>
      </c>
      <c r="B11" s="20"/>
      <c r="C11" s="20">
        <f t="shared" si="1"/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>
        <f t="shared" si="0"/>
        <v>0</v>
      </c>
      <c r="Q11" s="20">
        <f t="shared" si="2"/>
        <v>0</v>
      </c>
    </row>
    <row r="12" spans="1:17" ht="12.75">
      <c r="A12" s="1" t="s">
        <v>102</v>
      </c>
      <c r="B12" s="20"/>
      <c r="C12" s="20">
        <f t="shared" si="1"/>
        <v>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>
        <f t="shared" si="0"/>
        <v>0</v>
      </c>
      <c r="Q12" s="20">
        <f t="shared" si="2"/>
        <v>0</v>
      </c>
    </row>
    <row r="13" spans="1:17" ht="12.75">
      <c r="A13" s="1" t="s">
        <v>103</v>
      </c>
      <c r="B13" s="20"/>
      <c r="C13" s="20">
        <f t="shared" si="1"/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>
        <f t="shared" si="0"/>
        <v>0</v>
      </c>
      <c r="Q13" s="20">
        <f t="shared" si="2"/>
        <v>0</v>
      </c>
    </row>
    <row r="14" spans="1:17" ht="12.75">
      <c r="A14" s="1" t="s">
        <v>104</v>
      </c>
      <c r="B14" s="20"/>
      <c r="C14" s="20">
        <f t="shared" si="1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>
        <f t="shared" si="0"/>
        <v>0</v>
      </c>
      <c r="Q14" s="20">
        <f t="shared" si="2"/>
        <v>0</v>
      </c>
    </row>
    <row r="15" spans="1:17" s="6" customFormat="1" ht="30" customHeight="1">
      <c r="A15" s="27" t="s">
        <v>120</v>
      </c>
      <c r="B15" s="2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2.75">
      <c r="A16" s="1" t="s">
        <v>91</v>
      </c>
      <c r="B16" s="20"/>
      <c r="C16" s="20">
        <f t="shared" si="1"/>
        <v>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>
        <f aca="true" t="shared" si="3" ref="P16:P22">SUM(D16:O16)</f>
        <v>0</v>
      </c>
      <c r="Q16" s="20">
        <f t="shared" si="2"/>
        <v>0</v>
      </c>
    </row>
    <row r="17" spans="1:17" ht="12.75">
      <c r="A17" s="1" t="s">
        <v>92</v>
      </c>
      <c r="B17" s="20"/>
      <c r="C17" s="20">
        <f t="shared" si="1"/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>
        <f t="shared" si="3"/>
        <v>0</v>
      </c>
      <c r="Q17" s="20">
        <f t="shared" si="2"/>
        <v>0</v>
      </c>
    </row>
    <row r="18" spans="1:17" ht="12.75">
      <c r="A18" s="26" t="s">
        <v>106</v>
      </c>
      <c r="B18" s="20"/>
      <c r="C18" s="20">
        <f t="shared" si="1"/>
        <v>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>
        <f t="shared" si="3"/>
        <v>0</v>
      </c>
      <c r="Q18" s="20">
        <f t="shared" si="2"/>
        <v>0</v>
      </c>
    </row>
    <row r="19" spans="1:17" ht="12.75">
      <c r="A19" s="1" t="s">
        <v>93</v>
      </c>
      <c r="B19" s="20"/>
      <c r="C19" s="20">
        <f t="shared" si="1"/>
        <v>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f t="shared" si="3"/>
        <v>0</v>
      </c>
      <c r="Q19" s="20">
        <f t="shared" si="2"/>
        <v>0</v>
      </c>
    </row>
    <row r="20" spans="1:17" ht="12.75">
      <c r="A20" s="1" t="s">
        <v>94</v>
      </c>
      <c r="B20" s="20"/>
      <c r="C20" s="20">
        <f t="shared" si="1"/>
        <v>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>
        <f t="shared" si="3"/>
        <v>0</v>
      </c>
      <c r="Q20" s="20">
        <f t="shared" si="2"/>
        <v>0</v>
      </c>
    </row>
    <row r="21" spans="1:17" ht="25.5">
      <c r="A21" s="26" t="s">
        <v>107</v>
      </c>
      <c r="B21" s="20"/>
      <c r="C21" s="20">
        <f t="shared" si="1"/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f t="shared" si="3"/>
        <v>0</v>
      </c>
      <c r="Q21" s="20">
        <f t="shared" si="2"/>
        <v>0</v>
      </c>
    </row>
    <row r="22" spans="1:17" s="16" customFormat="1" ht="14.25">
      <c r="A22" s="18" t="s">
        <v>95</v>
      </c>
      <c r="B22" s="22">
        <f>SUM(B3:B21)</f>
        <v>0</v>
      </c>
      <c r="C22" s="22">
        <f>SUM(C3:C21)</f>
        <v>0</v>
      </c>
      <c r="D22" s="22">
        <f aca="true" t="shared" si="4" ref="D22:O22">SUM(D3:D21)</f>
        <v>0</v>
      </c>
      <c r="E22" s="22">
        <f t="shared" si="4"/>
        <v>0</v>
      </c>
      <c r="F22" s="22">
        <f t="shared" si="4"/>
        <v>0</v>
      </c>
      <c r="G22" s="22">
        <f t="shared" si="4"/>
        <v>0</v>
      </c>
      <c r="H22" s="22">
        <f t="shared" si="4"/>
        <v>0</v>
      </c>
      <c r="I22" s="22">
        <f t="shared" si="4"/>
        <v>0</v>
      </c>
      <c r="J22" s="22">
        <f t="shared" si="4"/>
        <v>0</v>
      </c>
      <c r="K22" s="22">
        <f t="shared" si="4"/>
        <v>0</v>
      </c>
      <c r="L22" s="22">
        <f t="shared" si="4"/>
        <v>0</v>
      </c>
      <c r="M22" s="22">
        <f t="shared" si="4"/>
        <v>0</v>
      </c>
      <c r="N22" s="22">
        <f t="shared" si="4"/>
        <v>0</v>
      </c>
      <c r="O22" s="22">
        <f t="shared" si="4"/>
        <v>0</v>
      </c>
      <c r="P22" s="22">
        <f t="shared" si="3"/>
        <v>0</v>
      </c>
      <c r="Q22" s="20">
        <f t="shared" si="2"/>
        <v>0</v>
      </c>
    </row>
    <row r="23" spans="1:17" s="4" customFormat="1" ht="19.5" customHeight="1">
      <c r="A23" s="30" t="s">
        <v>96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s="4" customFormat="1" ht="39.75" customHeight="1">
      <c r="A24" s="3" t="s">
        <v>65</v>
      </c>
      <c r="B24" s="7" t="s">
        <v>66</v>
      </c>
      <c r="C24" s="7" t="s">
        <v>67</v>
      </c>
      <c r="D24" s="7" t="s">
        <v>41</v>
      </c>
      <c r="E24" s="7" t="s">
        <v>43</v>
      </c>
      <c r="F24" s="7" t="s">
        <v>45</v>
      </c>
      <c r="G24" s="7" t="s">
        <v>47</v>
      </c>
      <c r="H24" s="7" t="s">
        <v>49</v>
      </c>
      <c r="I24" s="7" t="s">
        <v>51</v>
      </c>
      <c r="J24" s="7" t="s">
        <v>53</v>
      </c>
      <c r="K24" s="7" t="s">
        <v>55</v>
      </c>
      <c r="L24" s="7" t="s">
        <v>57</v>
      </c>
      <c r="M24" s="7" t="s">
        <v>59</v>
      </c>
      <c r="N24" s="7" t="s">
        <v>61</v>
      </c>
      <c r="O24" s="7" t="s">
        <v>63</v>
      </c>
      <c r="P24" s="7" t="s">
        <v>38</v>
      </c>
      <c r="Q24" s="7" t="s">
        <v>99</v>
      </c>
    </row>
    <row r="25" spans="1:17" ht="15">
      <c r="A25" s="11" t="s">
        <v>97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2.75">
      <c r="A26" s="1" t="s">
        <v>98</v>
      </c>
      <c r="B26" s="20"/>
      <c r="C26" s="20">
        <f aca="true" t="shared" si="5" ref="C26:C91">B26/12</f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f aca="true" t="shared" si="6" ref="P26:P35">SUM(D26:O26)</f>
        <v>0</v>
      </c>
      <c r="Q26" s="20">
        <f aca="true" t="shared" si="7" ref="Q26:Q35">B26-P26</f>
        <v>0</v>
      </c>
    </row>
    <row r="27" spans="1:17" ht="12.75" customHeight="1">
      <c r="A27" s="26" t="s">
        <v>108</v>
      </c>
      <c r="B27" s="20"/>
      <c r="C27" s="20">
        <f t="shared" si="5"/>
        <v>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f t="shared" si="6"/>
        <v>0</v>
      </c>
      <c r="Q27" s="20">
        <f t="shared" si="7"/>
        <v>0</v>
      </c>
    </row>
    <row r="28" spans="1:17" ht="12.75" customHeight="1">
      <c r="A28" s="26" t="s">
        <v>6</v>
      </c>
      <c r="B28" s="20"/>
      <c r="C28" s="20">
        <f t="shared" si="5"/>
        <v>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>
        <f t="shared" si="6"/>
        <v>0</v>
      </c>
      <c r="Q28" s="20">
        <f t="shared" si="7"/>
        <v>0</v>
      </c>
    </row>
    <row r="29" spans="1:17" ht="12.75" customHeight="1">
      <c r="A29" s="26" t="s">
        <v>7</v>
      </c>
      <c r="B29" s="20"/>
      <c r="C29" s="20">
        <f t="shared" si="5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>
        <f t="shared" si="6"/>
        <v>0</v>
      </c>
      <c r="Q29" s="20">
        <f t="shared" si="7"/>
        <v>0</v>
      </c>
    </row>
    <row r="30" spans="1:17" ht="12.75">
      <c r="A30" s="1" t="s">
        <v>1</v>
      </c>
      <c r="B30" s="20"/>
      <c r="C30" s="20">
        <f>B30/12</f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f t="shared" si="6"/>
        <v>0</v>
      </c>
      <c r="Q30" s="20">
        <f t="shared" si="7"/>
        <v>0</v>
      </c>
    </row>
    <row r="31" spans="1:17" ht="12.75" customHeight="1">
      <c r="A31" s="26" t="s">
        <v>100</v>
      </c>
      <c r="B31" s="20"/>
      <c r="C31" s="20">
        <f t="shared" si="5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f t="shared" si="6"/>
        <v>0</v>
      </c>
      <c r="Q31" s="20">
        <f t="shared" si="7"/>
        <v>0</v>
      </c>
    </row>
    <row r="32" spans="1:17" ht="12.75">
      <c r="A32" s="1" t="s">
        <v>3</v>
      </c>
      <c r="B32" s="20"/>
      <c r="C32" s="20">
        <f>B32/12</f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>
        <f t="shared" si="6"/>
        <v>0</v>
      </c>
      <c r="Q32" s="20">
        <f t="shared" si="7"/>
        <v>0</v>
      </c>
    </row>
    <row r="33" spans="1:17" ht="12.75">
      <c r="A33" s="1" t="s">
        <v>0</v>
      </c>
      <c r="B33" s="20"/>
      <c r="C33" s="20">
        <f>B33/12</f>
        <v>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f t="shared" si="6"/>
        <v>0</v>
      </c>
      <c r="Q33" s="20">
        <f t="shared" si="7"/>
        <v>0</v>
      </c>
    </row>
    <row r="34" spans="1:17" ht="12.75">
      <c r="A34" s="1" t="s">
        <v>2</v>
      </c>
      <c r="B34" s="20"/>
      <c r="C34" s="20">
        <f>B34/12</f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f t="shared" si="6"/>
        <v>0</v>
      </c>
      <c r="Q34" s="20">
        <f t="shared" si="7"/>
        <v>0</v>
      </c>
    </row>
    <row r="35" spans="1:17" ht="12.75">
      <c r="A35" s="1" t="s">
        <v>4</v>
      </c>
      <c r="B35" s="20"/>
      <c r="C35" s="20">
        <f t="shared" si="5"/>
        <v>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>
        <f t="shared" si="6"/>
        <v>0</v>
      </c>
      <c r="Q35" s="20">
        <f t="shared" si="7"/>
        <v>0</v>
      </c>
    </row>
    <row r="36" spans="1:17" s="6" customFormat="1" ht="15">
      <c r="A36" s="11" t="s">
        <v>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1" t="s">
        <v>8</v>
      </c>
      <c r="B37" s="20"/>
      <c r="C37" s="20">
        <f t="shared" si="5"/>
        <v>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f aca="true" t="shared" si="8" ref="P37:P42">SUM(D37:O37)</f>
        <v>0</v>
      </c>
      <c r="Q37" s="20">
        <f aca="true" t="shared" si="9" ref="Q37:Q42">B37-P37</f>
        <v>0</v>
      </c>
    </row>
    <row r="38" spans="1:17" ht="12.75">
      <c r="A38" s="1" t="s">
        <v>9</v>
      </c>
      <c r="B38" s="20"/>
      <c r="C38" s="20">
        <f t="shared" si="5"/>
        <v>0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>
        <f t="shared" si="8"/>
        <v>0</v>
      </c>
      <c r="Q38" s="20">
        <f t="shared" si="9"/>
        <v>0</v>
      </c>
    </row>
    <row r="39" spans="1:17" ht="12.75">
      <c r="A39" s="1" t="s">
        <v>10</v>
      </c>
      <c r="B39" s="20"/>
      <c r="C39" s="20">
        <f t="shared" si="5"/>
        <v>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>
        <f t="shared" si="8"/>
        <v>0</v>
      </c>
      <c r="Q39" s="20">
        <f t="shared" si="9"/>
        <v>0</v>
      </c>
    </row>
    <row r="40" spans="1:17" ht="12.75">
      <c r="A40" s="1" t="s">
        <v>11</v>
      </c>
      <c r="B40" s="20"/>
      <c r="C40" s="20">
        <f t="shared" si="5"/>
        <v>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>
        <f t="shared" si="8"/>
        <v>0</v>
      </c>
      <c r="Q40" s="20">
        <f t="shared" si="9"/>
        <v>0</v>
      </c>
    </row>
    <row r="41" spans="1:17" ht="12.75">
      <c r="A41" s="1" t="s">
        <v>12</v>
      </c>
      <c r="B41" s="20"/>
      <c r="C41" s="20">
        <f t="shared" si="5"/>
        <v>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f t="shared" si="8"/>
        <v>0</v>
      </c>
      <c r="Q41" s="20">
        <f t="shared" si="9"/>
        <v>0</v>
      </c>
    </row>
    <row r="42" spans="1:17" ht="12.75">
      <c r="A42" s="1" t="s">
        <v>4</v>
      </c>
      <c r="B42" s="20"/>
      <c r="C42" s="20">
        <f t="shared" si="5"/>
        <v>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>
        <f t="shared" si="8"/>
        <v>0</v>
      </c>
      <c r="Q42" s="20">
        <f t="shared" si="9"/>
        <v>0</v>
      </c>
    </row>
    <row r="43" spans="1:17" ht="15">
      <c r="A43" s="11" t="s">
        <v>19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2.75">
      <c r="A44" s="1" t="s">
        <v>101</v>
      </c>
      <c r="B44" s="20"/>
      <c r="C44" s="20">
        <f t="shared" si="5"/>
        <v>0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>
        <f>SUM(D44:O44)</f>
        <v>0</v>
      </c>
      <c r="Q44" s="20">
        <f>B44-P44</f>
        <v>0</v>
      </c>
    </row>
    <row r="45" spans="1:17" ht="12.75">
      <c r="A45" s="1" t="s">
        <v>1</v>
      </c>
      <c r="B45" s="20"/>
      <c r="C45" s="20">
        <f t="shared" si="5"/>
        <v>0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>
        <f>SUM(D45:O45)</f>
        <v>0</v>
      </c>
      <c r="Q45" s="20">
        <f>B45-P45</f>
        <v>0</v>
      </c>
    </row>
    <row r="46" spans="1:17" ht="12.75">
      <c r="A46" s="1" t="s">
        <v>20</v>
      </c>
      <c r="B46" s="20"/>
      <c r="C46" s="20">
        <f t="shared" si="5"/>
        <v>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>
        <f>SUM(D46:O46)</f>
        <v>0</v>
      </c>
      <c r="Q46" s="20">
        <f>B46-P46</f>
        <v>0</v>
      </c>
    </row>
    <row r="47" spans="1:17" ht="12.75">
      <c r="A47" s="1" t="s">
        <v>21</v>
      </c>
      <c r="B47" s="20"/>
      <c r="C47" s="20">
        <f t="shared" si="5"/>
        <v>0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>
        <f>SUM(D47:O47)</f>
        <v>0</v>
      </c>
      <c r="Q47" s="20">
        <f>B47-P47</f>
        <v>0</v>
      </c>
    </row>
    <row r="48" spans="1:17" ht="12.75">
      <c r="A48" s="1" t="s">
        <v>4</v>
      </c>
      <c r="B48" s="20"/>
      <c r="C48" s="20">
        <f t="shared" si="5"/>
        <v>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>
        <f>SUM(D48:O48)</f>
        <v>0</v>
      </c>
      <c r="Q48" s="20">
        <f>B48-P48</f>
        <v>0</v>
      </c>
    </row>
    <row r="49" spans="1:256" s="2" customFormat="1" ht="30" customHeight="1">
      <c r="A49" s="33" t="s">
        <v>109</v>
      </c>
      <c r="B49" s="33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17" ht="12.75">
      <c r="A50" s="1" t="s">
        <v>73</v>
      </c>
      <c r="B50" s="20"/>
      <c r="C50" s="20">
        <f t="shared" si="5"/>
        <v>0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>
        <f aca="true" t="shared" si="10" ref="P50:P57">SUM(D50:O50)</f>
        <v>0</v>
      </c>
      <c r="Q50" s="20">
        <f aca="true" t="shared" si="11" ref="Q50:Q57">B50-P50</f>
        <v>0</v>
      </c>
    </row>
    <row r="51" spans="1:17" ht="12.75">
      <c r="A51" s="1" t="s">
        <v>74</v>
      </c>
      <c r="B51" s="20"/>
      <c r="C51" s="20">
        <f t="shared" si="5"/>
        <v>0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>
        <f t="shared" si="10"/>
        <v>0</v>
      </c>
      <c r="Q51" s="20">
        <f t="shared" si="11"/>
        <v>0</v>
      </c>
    </row>
    <row r="52" spans="1:17" ht="12.75">
      <c r="A52" s="1" t="s">
        <v>75</v>
      </c>
      <c r="B52" s="20"/>
      <c r="C52" s="20">
        <f t="shared" si="5"/>
        <v>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>
        <f t="shared" si="10"/>
        <v>0</v>
      </c>
      <c r="Q52" s="20">
        <f t="shared" si="11"/>
        <v>0</v>
      </c>
    </row>
    <row r="53" spans="1:17" ht="12.75">
      <c r="A53" s="1" t="s">
        <v>76</v>
      </c>
      <c r="B53" s="20"/>
      <c r="C53" s="20">
        <f t="shared" si="5"/>
        <v>0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>
        <f t="shared" si="10"/>
        <v>0</v>
      </c>
      <c r="Q53" s="20">
        <f t="shared" si="11"/>
        <v>0</v>
      </c>
    </row>
    <row r="54" spans="1:17" ht="12.75">
      <c r="A54" s="1" t="s">
        <v>77</v>
      </c>
      <c r="B54" s="20"/>
      <c r="C54" s="20">
        <f t="shared" si="5"/>
        <v>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>
        <f t="shared" si="10"/>
        <v>0</v>
      </c>
      <c r="Q54" s="20">
        <f t="shared" si="11"/>
        <v>0</v>
      </c>
    </row>
    <row r="55" spans="1:17" ht="12.75">
      <c r="A55" s="1" t="s">
        <v>111</v>
      </c>
      <c r="B55" s="20"/>
      <c r="C55" s="20">
        <f t="shared" si="5"/>
        <v>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>
        <f t="shared" si="10"/>
        <v>0</v>
      </c>
      <c r="Q55" s="20">
        <f t="shared" si="11"/>
        <v>0</v>
      </c>
    </row>
    <row r="56" spans="1:17" ht="12.75">
      <c r="A56" s="1" t="s">
        <v>112</v>
      </c>
      <c r="B56" s="20"/>
      <c r="C56" s="20">
        <f t="shared" si="5"/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>
        <f t="shared" si="10"/>
        <v>0</v>
      </c>
      <c r="Q56" s="20">
        <f t="shared" si="11"/>
        <v>0</v>
      </c>
    </row>
    <row r="57" spans="1:17" ht="12.75">
      <c r="A57" s="1" t="s">
        <v>78</v>
      </c>
      <c r="B57" s="20"/>
      <c r="C57" s="20">
        <f>B57/12</f>
        <v>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>
        <f t="shared" si="10"/>
        <v>0</v>
      </c>
      <c r="Q57" s="20">
        <f t="shared" si="11"/>
        <v>0</v>
      </c>
    </row>
    <row r="58" spans="1:256" ht="14.25">
      <c r="A58" s="1" t="s">
        <v>4</v>
      </c>
      <c r="B58" s="20"/>
      <c r="C58" s="20">
        <f>B58/12</f>
        <v>0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>
        <f>SUM(D58:O58)</f>
        <v>0</v>
      </c>
      <c r="Q58" s="20">
        <f>B58-P58</f>
        <v>0</v>
      </c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17" ht="15">
      <c r="A59" s="11" t="s">
        <v>13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ht="12.75">
      <c r="A60" s="1" t="s">
        <v>14</v>
      </c>
      <c r="B60" s="20"/>
      <c r="C60" s="20">
        <f t="shared" si="5"/>
        <v>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>
        <f>SUM(D60:O60)</f>
        <v>0</v>
      </c>
      <c r="Q60" s="20">
        <f>B60-P60</f>
        <v>0</v>
      </c>
    </row>
    <row r="61" spans="1:17" ht="12.75">
      <c r="A61" s="1" t="s">
        <v>15</v>
      </c>
      <c r="B61" s="20"/>
      <c r="C61" s="20">
        <f t="shared" si="5"/>
        <v>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f>SUM(D61:O61)</f>
        <v>0</v>
      </c>
      <c r="Q61" s="20">
        <f>B61-P61</f>
        <v>0</v>
      </c>
    </row>
    <row r="62" spans="1:17" ht="12.75">
      <c r="A62" s="1" t="s">
        <v>16</v>
      </c>
      <c r="B62" s="20"/>
      <c r="C62" s="20">
        <f t="shared" si="5"/>
        <v>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>
        <f>SUM(D62:O62)</f>
        <v>0</v>
      </c>
      <c r="Q62" s="20">
        <f>B62-P62</f>
        <v>0</v>
      </c>
    </row>
    <row r="63" spans="1:17" ht="12.75">
      <c r="A63" s="1" t="s">
        <v>4</v>
      </c>
      <c r="B63" s="20"/>
      <c r="C63" s="20">
        <f t="shared" si="5"/>
        <v>0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>
        <f>SUM(D63:O63)</f>
        <v>0</v>
      </c>
      <c r="Q63" s="20">
        <f>B63-P63</f>
        <v>0</v>
      </c>
    </row>
    <row r="64" spans="1:17" s="13" customFormat="1" ht="15">
      <c r="A64" s="31" t="s">
        <v>69</v>
      </c>
      <c r="B64" s="32"/>
      <c r="C64" s="32"/>
      <c r="D64" s="3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2.75">
      <c r="A65" s="1" t="s">
        <v>31</v>
      </c>
      <c r="B65" s="20"/>
      <c r="C65" s="20">
        <f t="shared" si="5"/>
        <v>0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>
        <f aca="true" t="shared" si="12" ref="P65:P75">SUM(D65:O65)</f>
        <v>0</v>
      </c>
      <c r="Q65" s="20">
        <f aca="true" t="shared" si="13" ref="Q65:Q75">B65-P65</f>
        <v>0</v>
      </c>
    </row>
    <row r="66" spans="1:17" ht="12.75">
      <c r="A66" s="1" t="s">
        <v>28</v>
      </c>
      <c r="B66" s="20"/>
      <c r="C66" s="20">
        <f t="shared" si="5"/>
        <v>0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>
        <f t="shared" si="12"/>
        <v>0</v>
      </c>
      <c r="Q66" s="20">
        <f t="shared" si="13"/>
        <v>0</v>
      </c>
    </row>
    <row r="67" spans="1:17" ht="12.75">
      <c r="A67" s="1" t="s">
        <v>110</v>
      </c>
      <c r="B67" s="20"/>
      <c r="C67" s="20">
        <f t="shared" si="5"/>
        <v>0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>
        <f t="shared" si="12"/>
        <v>0</v>
      </c>
      <c r="Q67" s="20">
        <f t="shared" si="13"/>
        <v>0</v>
      </c>
    </row>
    <row r="68" spans="1:17" ht="12.75">
      <c r="A68" s="1" t="s">
        <v>32</v>
      </c>
      <c r="B68" s="20"/>
      <c r="C68" s="20">
        <f t="shared" si="5"/>
        <v>0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>
        <f t="shared" si="12"/>
        <v>0</v>
      </c>
      <c r="Q68" s="20">
        <f t="shared" si="13"/>
        <v>0</v>
      </c>
    </row>
    <row r="69" spans="1:17" ht="12.75">
      <c r="A69" s="1" t="s">
        <v>33</v>
      </c>
      <c r="B69" s="20"/>
      <c r="C69" s="20">
        <f t="shared" si="5"/>
        <v>0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>
        <f t="shared" si="12"/>
        <v>0</v>
      </c>
      <c r="Q69" s="20">
        <f t="shared" si="13"/>
        <v>0</v>
      </c>
    </row>
    <row r="70" spans="1:17" ht="12.75">
      <c r="A70" s="1" t="s">
        <v>72</v>
      </c>
      <c r="B70" s="20"/>
      <c r="C70" s="20">
        <f t="shared" si="5"/>
        <v>0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>
        <f t="shared" si="12"/>
        <v>0</v>
      </c>
      <c r="Q70" s="20">
        <f t="shared" si="13"/>
        <v>0</v>
      </c>
    </row>
    <row r="71" spans="1:17" ht="12.75">
      <c r="A71" s="1" t="s">
        <v>27</v>
      </c>
      <c r="B71" s="20"/>
      <c r="C71" s="20">
        <f t="shared" si="5"/>
        <v>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>
        <f t="shared" si="12"/>
        <v>0</v>
      </c>
      <c r="Q71" s="20">
        <f t="shared" si="13"/>
        <v>0</v>
      </c>
    </row>
    <row r="72" spans="1:17" ht="12.75">
      <c r="A72" s="1" t="s">
        <v>29</v>
      </c>
      <c r="B72" s="20"/>
      <c r="C72" s="20">
        <f t="shared" si="5"/>
        <v>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>
        <f t="shared" si="12"/>
        <v>0</v>
      </c>
      <c r="Q72" s="20">
        <f t="shared" si="13"/>
        <v>0</v>
      </c>
    </row>
    <row r="73" spans="1:17" ht="12.75">
      <c r="A73" s="1" t="s">
        <v>26</v>
      </c>
      <c r="B73" s="20"/>
      <c r="C73" s="20">
        <f t="shared" si="5"/>
        <v>0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>
        <f t="shared" si="12"/>
        <v>0</v>
      </c>
      <c r="Q73" s="20">
        <f t="shared" si="13"/>
        <v>0</v>
      </c>
    </row>
    <row r="74" spans="1:17" ht="12.75">
      <c r="A74" s="1" t="s">
        <v>71</v>
      </c>
      <c r="B74" s="20"/>
      <c r="C74" s="20">
        <f t="shared" si="5"/>
        <v>0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>
        <f t="shared" si="12"/>
        <v>0</v>
      </c>
      <c r="Q74" s="20">
        <f t="shared" si="13"/>
        <v>0</v>
      </c>
    </row>
    <row r="75" spans="1:256" ht="15">
      <c r="A75" s="1" t="s">
        <v>4</v>
      </c>
      <c r="B75" s="25"/>
      <c r="C75" s="20">
        <f t="shared" si="5"/>
        <v>0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>
        <f t="shared" si="12"/>
        <v>0</v>
      </c>
      <c r="Q75" s="20">
        <f t="shared" si="13"/>
        <v>0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17" ht="15">
      <c r="A76" s="11" t="s">
        <v>17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12.75">
      <c r="A77" s="1" t="s">
        <v>18</v>
      </c>
      <c r="B77" s="20"/>
      <c r="C77" s="20">
        <f t="shared" si="5"/>
        <v>0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>
        <f>SUM(D77:O77)</f>
        <v>0</v>
      </c>
      <c r="Q77" s="20">
        <f>B77-P77</f>
        <v>0</v>
      </c>
    </row>
    <row r="78" spans="1:17" ht="12.75">
      <c r="A78" s="1" t="s">
        <v>4</v>
      </c>
      <c r="B78" s="20"/>
      <c r="C78" s="20">
        <f t="shared" si="5"/>
        <v>0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>
        <f>SUM(D78:O78)</f>
        <v>0</v>
      </c>
      <c r="Q78" s="20">
        <f>B78-P78</f>
        <v>0</v>
      </c>
    </row>
    <row r="79" spans="1:17" ht="15">
      <c r="A79" s="11" t="s">
        <v>22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ht="12.75">
      <c r="A80" s="1" t="s">
        <v>23</v>
      </c>
      <c r="B80" s="20"/>
      <c r="C80" s="20">
        <f t="shared" si="5"/>
        <v>0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>
        <f>SUM(D80:O80)</f>
        <v>0</v>
      </c>
      <c r="Q80" s="20">
        <f>B80-P80</f>
        <v>0</v>
      </c>
    </row>
    <row r="81" spans="1:17" ht="12.75">
      <c r="A81" s="1" t="s">
        <v>24</v>
      </c>
      <c r="B81" s="20"/>
      <c r="C81" s="20">
        <f t="shared" si="5"/>
        <v>0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>
        <f>SUM(D81:O81)</f>
        <v>0</v>
      </c>
      <c r="Q81" s="20">
        <f>B81-P81</f>
        <v>0</v>
      </c>
    </row>
    <row r="82" spans="1:17" ht="12.75">
      <c r="A82" s="1" t="s">
        <v>25</v>
      </c>
      <c r="B82" s="20"/>
      <c r="C82" s="20">
        <f t="shared" si="5"/>
        <v>0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>
        <f>SUM(D82:O82)</f>
        <v>0</v>
      </c>
      <c r="Q82" s="20">
        <f>B82-P82</f>
        <v>0</v>
      </c>
    </row>
    <row r="83" spans="1:17" ht="12.75">
      <c r="A83" s="1" t="s">
        <v>26</v>
      </c>
      <c r="B83" s="20"/>
      <c r="C83" s="20">
        <f t="shared" si="5"/>
        <v>0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>
        <f>SUM(D83:O83)</f>
        <v>0</v>
      </c>
      <c r="Q83" s="20">
        <f>B83-P83</f>
        <v>0</v>
      </c>
    </row>
    <row r="84" spans="1:17" ht="12.75">
      <c r="A84" s="1" t="s">
        <v>4</v>
      </c>
      <c r="B84" s="20"/>
      <c r="C84" s="20">
        <f t="shared" si="5"/>
        <v>0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>
        <f>SUM(D84:O84)</f>
        <v>0</v>
      </c>
      <c r="Q84" s="20">
        <f>B84-P84</f>
        <v>0</v>
      </c>
    </row>
    <row r="85" spans="1:17" ht="30" customHeight="1">
      <c r="A85" s="27" t="s">
        <v>119</v>
      </c>
      <c r="B85" s="27"/>
      <c r="C85" s="27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ht="12.75">
      <c r="A86" s="1" t="s">
        <v>30</v>
      </c>
      <c r="B86" s="20"/>
      <c r="C86" s="20">
        <f t="shared" si="5"/>
        <v>0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>
        <f aca="true" t="shared" si="14" ref="P86:P92">SUM(D86:O86)</f>
        <v>0</v>
      </c>
      <c r="Q86" s="20">
        <f aca="true" t="shared" si="15" ref="Q86:Q92">B86-P86</f>
        <v>0</v>
      </c>
    </row>
    <row r="87" spans="1:17" ht="12.75">
      <c r="A87" s="1" t="s">
        <v>35</v>
      </c>
      <c r="B87" s="20"/>
      <c r="C87" s="20">
        <f t="shared" si="5"/>
        <v>0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>
        <f t="shared" si="14"/>
        <v>0</v>
      </c>
      <c r="Q87" s="20">
        <f t="shared" si="15"/>
        <v>0</v>
      </c>
    </row>
    <row r="88" spans="1:17" ht="12.75">
      <c r="A88" s="1" t="s">
        <v>36</v>
      </c>
      <c r="B88" s="20"/>
      <c r="C88" s="20">
        <f t="shared" si="5"/>
        <v>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>
        <f t="shared" si="14"/>
        <v>0</v>
      </c>
      <c r="Q88" s="20">
        <f t="shared" si="15"/>
        <v>0</v>
      </c>
    </row>
    <row r="89" spans="1:17" ht="12.75">
      <c r="A89" s="1" t="s">
        <v>34</v>
      </c>
      <c r="B89" s="20"/>
      <c r="C89" s="20">
        <f t="shared" si="5"/>
        <v>0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>
        <f t="shared" si="14"/>
        <v>0</v>
      </c>
      <c r="Q89" s="20">
        <f t="shared" si="15"/>
        <v>0</v>
      </c>
    </row>
    <row r="90" spans="1:17" ht="12.75">
      <c r="A90" s="1" t="s">
        <v>70</v>
      </c>
      <c r="B90" s="20"/>
      <c r="C90" s="20">
        <f t="shared" si="5"/>
        <v>0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>
        <f t="shared" si="14"/>
        <v>0</v>
      </c>
      <c r="Q90" s="20">
        <f t="shared" si="15"/>
        <v>0</v>
      </c>
    </row>
    <row r="91" spans="1:17" ht="12.75">
      <c r="A91" s="1" t="s">
        <v>4</v>
      </c>
      <c r="B91" s="20"/>
      <c r="C91" s="20">
        <f t="shared" si="5"/>
        <v>0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>
        <f t="shared" si="14"/>
        <v>0</v>
      </c>
      <c r="Q91" s="20">
        <f t="shared" si="15"/>
        <v>0</v>
      </c>
    </row>
    <row r="92" spans="1:256" s="16" customFormat="1" ht="14.25">
      <c r="A92" s="18" t="s">
        <v>79</v>
      </c>
      <c r="B92" s="22">
        <f aca="true" t="shared" si="16" ref="B92:O92">SUM(B26:B91)</f>
        <v>0</v>
      </c>
      <c r="C92" s="22">
        <f t="shared" si="16"/>
        <v>0</v>
      </c>
      <c r="D92" s="22">
        <f t="shared" si="16"/>
        <v>0</v>
      </c>
      <c r="E92" s="22">
        <f t="shared" si="16"/>
        <v>0</v>
      </c>
      <c r="F92" s="22">
        <f t="shared" si="16"/>
        <v>0</v>
      </c>
      <c r="G92" s="22">
        <f t="shared" si="16"/>
        <v>0</v>
      </c>
      <c r="H92" s="22">
        <f t="shared" si="16"/>
        <v>0</v>
      </c>
      <c r="I92" s="22">
        <f t="shared" si="16"/>
        <v>0</v>
      </c>
      <c r="J92" s="22">
        <f t="shared" si="16"/>
        <v>0</v>
      </c>
      <c r="K92" s="22">
        <f t="shared" si="16"/>
        <v>0</v>
      </c>
      <c r="L92" s="22">
        <f t="shared" si="16"/>
        <v>0</v>
      </c>
      <c r="M92" s="22">
        <f t="shared" si="16"/>
        <v>0</v>
      </c>
      <c r="N92" s="22">
        <f t="shared" si="16"/>
        <v>0</v>
      </c>
      <c r="O92" s="22">
        <f t="shared" si="16"/>
        <v>0</v>
      </c>
      <c r="P92" s="22">
        <f t="shared" si="14"/>
        <v>0</v>
      </c>
      <c r="Q92" s="22">
        <f t="shared" si="15"/>
        <v>0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2" customFormat="1" ht="25.5" customHeight="1">
      <c r="A93" s="23" t="s">
        <v>80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2" customFormat="1" ht="25.5" customHeight="1">
      <c r="A94" s="8"/>
      <c r="B94" s="7" t="s">
        <v>66</v>
      </c>
      <c r="C94" s="7" t="s">
        <v>67</v>
      </c>
      <c r="D94" s="7" t="s">
        <v>41</v>
      </c>
      <c r="E94" s="7" t="s">
        <v>43</v>
      </c>
      <c r="F94" s="7" t="s">
        <v>45</v>
      </c>
      <c r="G94" s="7" t="s">
        <v>47</v>
      </c>
      <c r="H94" s="7" t="s">
        <v>49</v>
      </c>
      <c r="I94" s="7" t="s">
        <v>51</v>
      </c>
      <c r="J94" s="7" t="s">
        <v>53</v>
      </c>
      <c r="K94" s="7" t="s">
        <v>55</v>
      </c>
      <c r="L94" s="7" t="s">
        <v>57</v>
      </c>
      <c r="M94" s="7" t="s">
        <v>59</v>
      </c>
      <c r="N94" s="7" t="s">
        <v>61</v>
      </c>
      <c r="O94" s="7" t="s">
        <v>63</v>
      </c>
      <c r="P94" s="7" t="s">
        <v>38</v>
      </c>
      <c r="Q94" s="7" t="s">
        <v>99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4" customFormat="1" ht="39.75" customHeight="1">
      <c r="A95" s="18" t="s">
        <v>113</v>
      </c>
      <c r="B95" s="22">
        <f>B22-B92</f>
        <v>0</v>
      </c>
      <c r="C95" s="22">
        <f aca="true" t="shared" si="17" ref="C95:O95">C22-C92</f>
        <v>0</v>
      </c>
      <c r="D95" s="22">
        <f t="shared" si="17"/>
        <v>0</v>
      </c>
      <c r="E95" s="22">
        <f t="shared" si="17"/>
        <v>0</v>
      </c>
      <c r="F95" s="22">
        <f t="shared" si="17"/>
        <v>0</v>
      </c>
      <c r="G95" s="22">
        <f t="shared" si="17"/>
        <v>0</v>
      </c>
      <c r="H95" s="22">
        <f t="shared" si="17"/>
        <v>0</v>
      </c>
      <c r="I95" s="22">
        <f t="shared" si="17"/>
        <v>0</v>
      </c>
      <c r="J95" s="22">
        <f t="shared" si="17"/>
        <v>0</v>
      </c>
      <c r="K95" s="22">
        <f t="shared" si="17"/>
        <v>0</v>
      </c>
      <c r="L95" s="22">
        <f t="shared" si="17"/>
        <v>0</v>
      </c>
      <c r="M95" s="22">
        <f t="shared" si="17"/>
        <v>0</v>
      </c>
      <c r="N95" s="22">
        <f t="shared" si="17"/>
        <v>0</v>
      </c>
      <c r="O95" s="22">
        <f t="shared" si="17"/>
        <v>0</v>
      </c>
      <c r="P95" s="22">
        <f>SUM(D95:O95)</f>
        <v>0</v>
      </c>
      <c r="Q95" s="22">
        <f>P95-B95</f>
        <v>0</v>
      </c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s="10" customFormat="1" ht="26.25" customHeight="1">
      <c r="A96" s="23" t="s">
        <v>122</v>
      </c>
      <c r="B96" s="7" t="s">
        <v>66</v>
      </c>
      <c r="C96" s="7" t="s">
        <v>67</v>
      </c>
      <c r="D96" s="9" t="s">
        <v>41</v>
      </c>
      <c r="E96" s="9" t="s">
        <v>43</v>
      </c>
      <c r="F96" s="9" t="s">
        <v>45</v>
      </c>
      <c r="G96" s="9" t="s">
        <v>47</v>
      </c>
      <c r="H96" s="9" t="s">
        <v>49</v>
      </c>
      <c r="I96" s="9" t="s">
        <v>51</v>
      </c>
      <c r="J96" s="9" t="s">
        <v>53</v>
      </c>
      <c r="K96" s="9" t="s">
        <v>55</v>
      </c>
      <c r="L96" s="9" t="s">
        <v>57</v>
      </c>
      <c r="M96" s="9" t="s">
        <v>59</v>
      </c>
      <c r="N96" s="9" t="s">
        <v>61</v>
      </c>
      <c r="O96" s="9" t="s">
        <v>63</v>
      </c>
      <c r="P96" s="9" t="s">
        <v>38</v>
      </c>
      <c r="Q96" s="7" t="s">
        <v>99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s="2" customFormat="1" ht="15">
      <c r="A97" s="17" t="s">
        <v>37</v>
      </c>
      <c r="B97" s="17"/>
      <c r="C97" s="17"/>
      <c r="D97" s="17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17" ht="12.75">
      <c r="A98" s="1" t="s">
        <v>81</v>
      </c>
      <c r="B98" s="20"/>
      <c r="C98" s="20">
        <f>B98/12</f>
        <v>0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>
        <f>SUM(D98:O98)</f>
        <v>0</v>
      </c>
      <c r="Q98" s="20">
        <f>P98-B98</f>
        <v>0</v>
      </c>
    </row>
    <row r="99" spans="1:17" ht="12.75">
      <c r="A99" s="1" t="s">
        <v>82</v>
      </c>
      <c r="B99" s="20"/>
      <c r="C99" s="20">
        <f>B99/12</f>
        <v>0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>
        <f>SUM(D99:O99)</f>
        <v>0</v>
      </c>
      <c r="Q99" s="20">
        <f>P99-B99</f>
        <v>0</v>
      </c>
    </row>
    <row r="100" spans="1:17" ht="12.75">
      <c r="A100" s="1" t="s">
        <v>4</v>
      </c>
      <c r="C100" s="20">
        <f>B100/12</f>
        <v>0</v>
      </c>
      <c r="P100" s="20">
        <f>SUM(D100:O100)</f>
        <v>0</v>
      </c>
      <c r="Q100" s="20">
        <f>P100-B100</f>
        <v>0</v>
      </c>
    </row>
    <row r="104" ht="12.75">
      <c r="A104" s="15" t="s">
        <v>114</v>
      </c>
    </row>
    <row r="106" ht="12.75">
      <c r="A106" s="15" t="s">
        <v>117</v>
      </c>
    </row>
    <row r="107" ht="12.75">
      <c r="A107" s="8" t="s">
        <v>116</v>
      </c>
    </row>
    <row r="108" ht="12.75">
      <c r="A108" s="15" t="s">
        <v>118</v>
      </c>
    </row>
    <row r="109" spans="2:7" ht="12.75">
      <c r="B109" s="24"/>
      <c r="C109" s="24"/>
      <c r="D109" s="24"/>
      <c r="E109" s="24"/>
      <c r="F109" s="1"/>
      <c r="G109" s="1"/>
    </row>
    <row r="110" ht="51.75" customHeight="1">
      <c r="A110" s="24" t="s">
        <v>115</v>
      </c>
    </row>
    <row r="111" ht="12.75">
      <c r="A111" s="15"/>
    </row>
    <row r="112" ht="12.75">
      <c r="A112" s="15"/>
    </row>
  </sheetData>
  <mergeCells count="6">
    <mergeCell ref="A85:C85"/>
    <mergeCell ref="A1:Q1"/>
    <mergeCell ref="A23:Q23"/>
    <mergeCell ref="A64:D64"/>
    <mergeCell ref="A49:B49"/>
    <mergeCell ref="A15:B15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showFormulas="1" workbookViewId="0" topLeftCell="A1">
      <selection activeCell="A1" sqref="A1:IV1"/>
    </sheetView>
  </sheetViews>
  <sheetFormatPr defaultColWidth="6.75390625" defaultRowHeight="12.75"/>
  <sheetData>
    <row r="1" spans="1:16" s="1" customFormat="1" ht="51">
      <c r="A1" s="1" t="s">
        <v>66</v>
      </c>
      <c r="B1" s="1" t="s">
        <v>68</v>
      </c>
      <c r="C1" s="1" t="s">
        <v>42</v>
      </c>
      <c r="D1" s="1" t="s">
        <v>44</v>
      </c>
      <c r="E1" s="1" t="s">
        <v>46</v>
      </c>
      <c r="F1" s="1" t="s">
        <v>48</v>
      </c>
      <c r="G1" s="1" t="s">
        <v>50</v>
      </c>
      <c r="H1" s="1" t="s">
        <v>52</v>
      </c>
      <c r="I1" s="1" t="s">
        <v>54</v>
      </c>
      <c r="J1" s="1" t="s">
        <v>56</v>
      </c>
      <c r="K1" s="1" t="s">
        <v>58</v>
      </c>
      <c r="L1" s="1" t="s">
        <v>60</v>
      </c>
      <c r="M1" s="1" t="s">
        <v>62</v>
      </c>
      <c r="N1" s="1" t="s">
        <v>64</v>
      </c>
      <c r="O1" s="1" t="s">
        <v>39</v>
      </c>
      <c r="P1" s="1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Delisle</dc:creator>
  <cp:keywords/>
  <dc:description/>
  <cp:lastModifiedBy>ebilode1</cp:lastModifiedBy>
  <cp:lastPrinted>2009-01-05T16:48:40Z</cp:lastPrinted>
  <dcterms:created xsi:type="dcterms:W3CDTF">2008-02-08T12:36:01Z</dcterms:created>
  <dcterms:modified xsi:type="dcterms:W3CDTF">2010-01-15T21:20:45Z</dcterms:modified>
  <cp:category/>
  <cp:version/>
  <cp:contentType/>
  <cp:contentStatus/>
</cp:coreProperties>
</file>